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250" windowHeight="12270" tabRatio="486"/>
  </bookViews>
  <sheets>
    <sheet name="Лист1" sheetId="1" r:id="rId1"/>
  </sheets>
  <definedNames>
    <definedName name="Print_Area" localSheetId="0">Лист1!$B$2:$U$49</definedName>
  </definedNames>
  <calcPr calcId="145621"/>
</workbook>
</file>

<file path=xl/calcChain.xml><?xml version="1.0" encoding="utf-8"?>
<calcChain xmlns="http://schemas.openxmlformats.org/spreadsheetml/2006/main">
  <c r="AA48" i="1" l="1"/>
  <c r="AA47" i="1"/>
  <c r="AA46" i="1"/>
  <c r="AA45" i="1"/>
  <c r="AA44" i="1"/>
  <c r="AA43" i="1"/>
  <c r="AA42" i="1"/>
  <c r="AA41" i="1"/>
  <c r="AA40" i="1"/>
</calcChain>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<sst xmlns="http://schemas.openxmlformats.org/spreadsheetml/2006/main" count="439" uniqueCount="328">
  <si>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</si>
  <si>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</si>
  <si>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</si>
  <si>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</si>
  <si>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</si>
  <si>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</si>
  <si>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</si>
  <si>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</si>
  <si>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</si>
  <si>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</si>
  <si>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</si>
  <si>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</si>
  <si>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</si>
  <si>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</si>
  <si>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</si>
  <si>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</si>
  <si>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</si>
  <si>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</si>
  <si>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</si>
  <si>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</si>
  <si>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</si>
  <si>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</si>
  <si>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</si>
  <si>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</si>
  <si>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</si>
  <si>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</si>
  <si>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</si>
  <si>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</si>
  <si>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</si>
  <si>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</si>
  <si>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</si>
  <si>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</si>
  <si>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</si>
  <si>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</si>
  <si>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</si>
  <si>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</si>
  <si>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</si>
  <si>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</si>
  <si>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</si>
  <si>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</si>
  <si>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</si>
  <si>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</si>
  <si>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</si>
  <si>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</si>
  <si>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</si>
  <si>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</si>
  <si>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</si>
  <si>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</si>
  <si>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</si>
  <si>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</si>
  <si>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</si>
  <si>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</si>
  <si>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</si>
  <si>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</si>
  <si>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</si>
  <si>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</si>
  <si>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Костромской области </t>
  </si>
  <si>
    <t>2020019696</t>
  </si>
  <si>
    <t>25.09.2019</t>
  </si>
  <si>
    <t>Управление Министерства юстиции Российской Федерации по Костромской области</t>
  </si>
  <si>
    <t>2020</t>
  </si>
  <si>
    <t>20190910-0609-5666-9239-000000383432</t>
  </si>
  <si>
    <t>проверка соответствия деятельности, в том числе по расходованию денежных средств и использованию иного имущества, уставным целям</t>
  </si>
  <si>
    <t>20</t>
  </si>
  <si>
    <t>03.03.2006</t>
  </si>
  <si>
    <t>23.05.2013</t>
  </si>
  <si>
    <t>4401061865</t>
  </si>
  <si>
    <t>1064400000972</t>
  </si>
  <si>
    <t>Костромской Областной Благотворительный Фонд помощи детям и взрослым с особенностями развития (преимущественно с аутизмом) "Открыть Мир"</t>
  </si>
  <si>
    <t>Документарная</t>
  </si>
  <si>
    <t>156019, Костромская обл., г. Кострома, ш. Кинешемское, д. 32</t>
  </si>
  <si>
    <t>20190910-0609-5706-6901-000000383432</t>
  </si>
  <si>
    <t>20190910-0609-5707-0722-000000383432</t>
  </si>
  <si>
    <t>20190910-0609-5667-1880-000000383432</t>
  </si>
  <si>
    <t>442003478928</t>
  </si>
  <si>
    <t>соблюдение региональными отделениями политических партий законодательства Российской Федерации и сооветствие их деятельности положениям, целям и задачам, предусмотренными уставами политических партий</t>
  </si>
  <si>
    <t>03.11.2015</t>
  </si>
  <si>
    <t>4414014830</t>
  </si>
  <si>
    <t>1154400010434</t>
  </si>
  <si>
    <t>Региональное отделение политической партии СОЦИАЛЬНОЙ ЗАЩИТЫ в Костромской области</t>
  </si>
  <si>
    <t>156003, Костромская обл., г. Кострома, ул. Боровая, д. 21, кв. 1</t>
  </si>
  <si>
    <t>20190910-0609-5707-3153-000000383432</t>
  </si>
  <si>
    <t>20190910-0609-5707-5307-000000383432</t>
  </si>
  <si>
    <t>20190910-0609-5667-2415-000000383432</t>
  </si>
  <si>
    <t>442003478929</t>
  </si>
  <si>
    <t>проверка соответствия деятельности,в том числе по расходованию денежных средств и использованию иного имущества,уставным целям</t>
  </si>
  <si>
    <t>16.01.2003</t>
  </si>
  <si>
    <t>08.09.2010</t>
  </si>
  <si>
    <t>4401017538</t>
  </si>
  <si>
    <t>1034400000524</t>
  </si>
  <si>
    <t>Костромская областная общественная организация «Армейская ассоциация контактных видов единоборств»</t>
  </si>
  <si>
    <t>156005, Костромская обл., г. Кострома, ул. Свердлова, д. 99, кв 124</t>
  </si>
  <si>
    <t>20190910-0609-5707-7636-000000383432</t>
  </si>
  <si>
    <t>20190910-0609-5707-9644-000000383432</t>
  </si>
  <si>
    <t>20190910-0609-5667-2823-000000383432</t>
  </si>
  <si>
    <t>442003478930</t>
  </si>
  <si>
    <t>26.10.2011</t>
  </si>
  <si>
    <t>4401114764</t>
  </si>
  <si>
    <t>1114400000450</t>
  </si>
  <si>
    <t>Региональная общественная организация "Спортивная федерация армейского рукопашного боя Костромской области"</t>
  </si>
  <si>
    <t>156005, Костромская обл., г. Кострома, ул. Советская, д.99, кв. 124</t>
  </si>
  <si>
    <t>20190910-0609-5708-1899-000000383432</t>
  </si>
  <si>
    <t>20190910-0609-5708-3868-000000383432</t>
  </si>
  <si>
    <t>20190910-0609-5667-3175-000000383432</t>
  </si>
  <si>
    <t>442003478931</t>
  </si>
  <si>
    <t>18.11.2013</t>
  </si>
  <si>
    <t>4401116063</t>
  </si>
  <si>
    <t>1134400000811</t>
  </si>
  <si>
    <t>Костромское региональное отделение Политической партии "ПАРТИЯ ВЕТЕРАНОВ РОССИИ"</t>
  </si>
  <si>
    <t>156001, Костромская обл., г. Кострома, ул. Городская, д. 1а</t>
  </si>
  <si>
    <t>20190910-0609-5708-6206-000000383432</t>
  </si>
  <si>
    <t>20190910-0609-5708-8268-000000383432</t>
  </si>
  <si>
    <t>20190910-0609-5667-3536-000000383432</t>
  </si>
  <si>
    <t>442003478932</t>
  </si>
  <si>
    <t>19.07.2016</t>
  </si>
  <si>
    <t>4401173375</t>
  </si>
  <si>
    <t>1164400050330</t>
  </si>
  <si>
    <t>Костромское региональное отделение Общероссийской общественной организации "Ассамблея народов России"</t>
  </si>
  <si>
    <t>156000, Костромская обл., г. Кострома, ул. Комсомольская, д. 36/11</t>
  </si>
  <si>
    <t>20190910-0609-5709-0790-000000383432</t>
  </si>
  <si>
    <t>20190910-0609-5709-2782-000000383432</t>
  </si>
  <si>
    <t>20190910-0609-5667-3889-000000383432</t>
  </si>
  <si>
    <t>442003478933</t>
  </si>
  <si>
    <t>22.12.2011</t>
  </si>
  <si>
    <t>4401114919</t>
  </si>
  <si>
    <t>1114400000604</t>
  </si>
  <si>
    <t>Костромская городская общественная организация "Ассамблея народов Костромы"</t>
  </si>
  <si>
    <t>156007, Костромская обл., г. Кострома, ул. Маяковского, д. 77, кв.2</t>
  </si>
  <si>
    <t>20190910-0609-5709-5043-000000383432</t>
  </si>
  <si>
    <t>20190910-0609-5709-7031-000000383432</t>
  </si>
  <si>
    <t>20190910-0609-5667-4238-000000383432</t>
  </si>
  <si>
    <t>442003478934</t>
  </si>
  <si>
    <t>19.10.2011</t>
  </si>
  <si>
    <t>4401114757</t>
  </si>
  <si>
    <t>1114400000440</t>
  </si>
  <si>
    <t>Региональная общественная организация "Олимпийский совет Костромской области"</t>
  </si>
  <si>
    <t>156016, Костромская обл., г. Кострома, м-н Давыдовский-3, 44</t>
  </si>
  <si>
    <t>20190910-0609-5709-9304-000000383432</t>
  </si>
  <si>
    <t>20190910-0609-5710-1292-000000383432</t>
  </si>
  <si>
    <t>20190910-0609-5667-4628-000000383432</t>
  </si>
  <si>
    <t>442003478935</t>
  </si>
  <si>
    <t>23.01.2003</t>
  </si>
  <si>
    <t>19.06.2007</t>
  </si>
  <si>
    <t>4401024863</t>
  </si>
  <si>
    <t>1034408612072</t>
  </si>
  <si>
    <t>Автономная некоммерческая организация "Национальный балет "Кострома"</t>
  </si>
  <si>
    <t>156002, Костромская обл., г. Кострома, ул. Симановского, д.70</t>
  </si>
  <si>
    <t>20190910-0609-5710-3624-000000383432</t>
  </si>
  <si>
    <t>20190910-0609-5710-5652-000000383432</t>
  </si>
  <si>
    <t>20190910-0609-5667-4996-000000383432</t>
  </si>
  <si>
    <t>442003478936</t>
  </si>
  <si>
    <t>15.10.2002</t>
  </si>
  <si>
    <t>16.04.2010</t>
  </si>
  <si>
    <t>4442013980</t>
  </si>
  <si>
    <t>1024400002560</t>
  </si>
  <si>
    <t>Костромская региональная общественная организация "Федерация конькобежного спорта"</t>
  </si>
  <si>
    <t>156014, Костромская обл., г.Кострома, ул. Индустриальная, д. 6, кв. 16</t>
  </si>
  <si>
    <t>20190910-0609-5710-7967-000000383432</t>
  </si>
  <si>
    <t>20190910-0609-5710-9967-000000383432</t>
  </si>
  <si>
    <t>20190910-0609-5667-5365-000000383432</t>
  </si>
  <si>
    <t>442003478937</t>
  </si>
  <si>
    <t>14.05.1997</t>
  </si>
  <si>
    <t>18.03.2010</t>
  </si>
  <si>
    <t>4414007706</t>
  </si>
  <si>
    <t>1024400003154</t>
  </si>
  <si>
    <t>Костромская районная общественная организация "Лодочный причал Куниково"</t>
  </si>
  <si>
    <t>157911, Костромская обл, Костромской р-н, п. Прибрежный, база отдыха Куниково</t>
  </si>
  <si>
    <t>20190910-0609-5711-2253-000000383432</t>
  </si>
  <si>
    <t>20190910-0609-5711-4253-000000383432</t>
  </si>
  <si>
    <t>20190910-0609-5667-5733-000000383432</t>
  </si>
  <si>
    <t>442003478938</t>
  </si>
  <si>
    <t>22.05.2013</t>
  </si>
  <si>
    <t>4401115768</t>
  </si>
  <si>
    <t>1134400000393</t>
  </si>
  <si>
    <t>Региональное отделение Всероссийской политической партии "Российская партия садоводов" в Костромской области</t>
  </si>
  <si>
    <t>156001, Костромская обл., г. Кострома, ул. Московская, д.51/2, пом. 2, ком. 32</t>
  </si>
  <si>
    <t>20190910-0609-5711-6540-000000383432</t>
  </si>
  <si>
    <t>20190910-0609-5711-8573-000000383432</t>
  </si>
  <si>
    <t>20190910-0609-5667-6088-000000383432</t>
  </si>
  <si>
    <t>442003478939</t>
  </si>
  <si>
    <t>22.12.2014</t>
  </si>
  <si>
    <t>4401106756</t>
  </si>
  <si>
    <t>1104400000100</t>
  </si>
  <si>
    <t>Некоммерческий Благотворительный фонд социальных программ "Мы вместе"</t>
  </si>
  <si>
    <t>156000, Костромская обл., г. Кострома, ул. Ленина, д. 10</t>
  </si>
  <si>
    <t>20190910-0609-5712-0882-000000383432</t>
  </si>
  <si>
    <t>20190910-0609-5712-2899-000000383432</t>
  </si>
  <si>
    <t>20190910-0609-5667-6463-000000383432</t>
  </si>
  <si>
    <t>442003478940</t>
  </si>
  <si>
    <t>проверка соответствия деятельности законодательству Российской Федерации о свободе совести,свободе вероисповедания и о религиозных объединениях,а также целям и порядку деятельности,предусмотренным уставом</t>
  </si>
  <si>
    <t>11.08.2015</t>
  </si>
  <si>
    <t>4401164081</t>
  </si>
  <si>
    <t>1154400010324</t>
  </si>
  <si>
    <t>Местная религиозная организация - Церковь Сурб Геворг (Святого Геворга) Централизованной религиозной организации Российской и Ново-Нахичеванской Епархии Святой Армянской Апостольской Православной Церкви города Кострома Костромской области</t>
  </si>
  <si>
    <t>156007, Костромская обл., г. Кострома, ул. Ленина, д. 122</t>
  </si>
  <si>
    <t>20190910-0609-5712-5211-000000383432</t>
  </si>
  <si>
    <t>20190910-0609-5712-7422-000000383432</t>
  </si>
  <si>
    <t>20190910-0609-5667-6818-000000383432</t>
  </si>
  <si>
    <t>442003478941</t>
  </si>
  <si>
    <t>30.11.1998</t>
  </si>
  <si>
    <t>26.01.2009</t>
  </si>
  <si>
    <t>4442017720</t>
  </si>
  <si>
    <t>1024400520022</t>
  </si>
  <si>
    <t>Частное общеобразовательное учреждение "Христианская гимназия "Свет миру"</t>
  </si>
  <si>
    <t>156003, Костромская обл., г. Кострома, ул. Водяная, д. 24</t>
  </si>
  <si>
    <t>20190910-0609-5712-9775-000000383432</t>
  </si>
  <si>
    <t>20190910-0609-5713-1802-000000383432</t>
  </si>
  <si>
    <t>20190910-0609-5667-7185-000000383432</t>
  </si>
  <si>
    <t>442003478942</t>
  </si>
  <si>
    <t>12.09.2014</t>
  </si>
  <si>
    <t>4401116507</t>
  </si>
  <si>
    <t>1144400000480</t>
  </si>
  <si>
    <t>Региональное отделение в Костромской области политической партии "Объединённая партия людей ограниченной трудоспособности России"</t>
  </si>
  <si>
    <t>156022, Костромская обл., г. Кострома, ул. Машиностроителей, д. 28, кв. 2</t>
  </si>
  <si>
    <t>20190910-0609-5713-4034-000000383432</t>
  </si>
  <si>
    <t>20190910-0609-5713-6033-000000383432</t>
  </si>
  <si>
    <t>20190910-0609-5667-7539-000000383432</t>
  </si>
  <si>
    <t>442003478943</t>
  </si>
  <si>
    <t>14.08.2014</t>
  </si>
  <si>
    <t>4401116472</t>
  </si>
  <si>
    <t>1144400000403</t>
  </si>
  <si>
    <t>Автономная некоммерческая организация "Институт социальных исследований и инициатив "ВЗОР ПРОВИНЦИИ"</t>
  </si>
  <si>
    <t>156000, Костромская обл., г. Кострома, ул. Свердлова, д. 36, офис 4</t>
  </si>
  <si>
    <t>20190910-0609-5713-8267-000000383432</t>
  </si>
  <si>
    <t>20190910-0609-5714-0254-000000383432</t>
  </si>
  <si>
    <t>20190910-0609-5667-7888-000000383432</t>
  </si>
  <si>
    <t>442003478944</t>
  </si>
  <si>
    <t>04.03.2004</t>
  </si>
  <si>
    <t>27.10.2010</t>
  </si>
  <si>
    <t>4401042421</t>
  </si>
  <si>
    <t>1044400000479</t>
  </si>
  <si>
    <t>Костромская областная общественная организация "Федерация самбо"</t>
  </si>
  <si>
    <t>156002, Костромская обл., г. Кострома, ул.Депутатская, д. 49</t>
  </si>
  <si>
    <t>20190910-0609-5714-2547-000000383432</t>
  </si>
  <si>
    <t>20190910-0609-5714-4566-000000383432</t>
  </si>
  <si>
    <t>20190910-0609-5667-8255-000000383432</t>
  </si>
  <si>
    <t>442003478945</t>
  </si>
  <si>
    <t>29.08.2011</t>
  </si>
  <si>
    <t>4401114718</t>
  </si>
  <si>
    <t>1114400000362</t>
  </si>
  <si>
    <t>Негосударственное образовательное учреждение дополнительного образования "Национальная Школа Лидеров Журавли"</t>
  </si>
  <si>
    <t>156000, Костромская обл., г. Кострома, ул. Шагова, 6б</t>
  </si>
  <si>
    <t>20190910-0609-5714-6817-000000383432</t>
  </si>
  <si>
    <t>20190910-0609-5714-8810-000000383432</t>
  </si>
  <si>
    <t>20190910-0609-5667-8605-000000383432</t>
  </si>
  <si>
    <t>442003478946</t>
  </si>
  <si>
    <t>12.11.2002</t>
  </si>
  <si>
    <t>09.08.2007</t>
  </si>
  <si>
    <t>4444002504</t>
  </si>
  <si>
    <t>1024400518438</t>
  </si>
  <si>
    <t>Некоммерческая организация Благотворительный фонд "НТН"</t>
  </si>
  <si>
    <t>156019, Костромская обл., Костромской р-н, г.  Кострома, ул. Локомотивная, д.1</t>
  </si>
  <si>
    <t>20190910-0609-5715-1128-000000383432</t>
  </si>
  <si>
    <t>20190910-0609-5715-3138-000000383432</t>
  </si>
  <si>
    <t>20190910-0609-5667-8979-000000383432</t>
  </si>
  <si>
    <t>442003478947</t>
  </si>
  <si>
    <t>29.04.2003</t>
  </si>
  <si>
    <t>4401035329</t>
  </si>
  <si>
    <t>1034408625239</t>
  </si>
  <si>
    <t>Центральная коллегия адвокатов г.Костромы Костромской области</t>
  </si>
  <si>
    <t>156000, Костромская обл., Костромской р-н, г. Кострома, ул. Шагова, д.4</t>
  </si>
  <si>
    <t>20190910-0609-5715-5429-000000383432</t>
  </si>
  <si>
    <t>20190910-0609-5715-7386-000000383432</t>
  </si>
  <si>
    <t>20190910-0609-5667-9328-000000383432</t>
  </si>
  <si>
    <t>442003478948</t>
  </si>
  <si>
    <t>06.11.2002</t>
  </si>
  <si>
    <t>04.04.2007</t>
  </si>
  <si>
    <t>4443007877</t>
  </si>
  <si>
    <t>1024400003781</t>
  </si>
  <si>
    <t>Костромское областное общественное экологическое движение "Во имя жизни"</t>
  </si>
  <si>
    <t>156016, Костромская обл., г. Кострома, ул. Профсоюзная, д. 44, кв. 82</t>
  </si>
  <si>
    <t>20190910-0609-5715-9682-000000383432</t>
  </si>
  <si>
    <t>20190910-0609-5716-1697-000000383432</t>
  </si>
  <si>
    <t>20190910-0609-5667-9694-000000383432</t>
  </si>
  <si>
    <t>442003478949</t>
  </si>
  <si>
    <t>02.03.2016</t>
  </si>
  <si>
    <t>4401169555</t>
  </si>
  <si>
    <t>1164400050110</t>
  </si>
  <si>
    <t>Костромская региональная общественная организация "Молдавский центр"</t>
  </si>
  <si>
    <t>156013, Костромская обл., г. Кострома, ул. Калиновская, д. 57, пом. 4</t>
  </si>
  <si>
    <t>20190910-0609-5716-5931-000000383432</t>
  </si>
  <si>
    <t>20190910-0609-5716-3951-000000383432</t>
  </si>
  <si>
    <t>20190910-0609-5668-0043-000000383432</t>
  </si>
  <si>
    <t>442003478950</t>
  </si>
  <si>
    <t>26.08.2015</t>
  </si>
  <si>
    <t>4428002120</t>
  </si>
  <si>
    <t>1154400010357</t>
  </si>
  <si>
    <t>Благотворительный фонд поддержки социальных инициатив "Преподобного Геннадия Костромского и Любимоградского"</t>
  </si>
  <si>
    <t>157084, Костромская обл., р-н Сусанинский, с. Сумароково, ул. Центральная, д. 14</t>
  </si>
  <si>
    <t>20190910-0609-5716-8447-000000383432</t>
  </si>
  <si>
    <t>20190910-0609-5717-0450-000000383432</t>
  </si>
  <si>
    <t>20190910-0609-5668-0396-000000383432</t>
  </si>
  <si>
    <t>442003478951</t>
  </si>
  <si>
    <t>09.11.2011</t>
  </si>
  <si>
    <t>4401114806</t>
  </si>
  <si>
    <t>1114400000494</t>
  </si>
  <si>
    <t>Общественная организация "Федерация легкой атлетики Костромской области"</t>
  </si>
  <si>
    <t>156007, Костромская обл., г. Кострома, ул. Маяковского, д. 77 кв. 2</t>
  </si>
  <si>
    <t>20190910-0609-5717-2685-000000383432</t>
  </si>
  <si>
    <t>20190910-0609-5717-4662-000000383432</t>
  </si>
  <si>
    <t>20190910-0609-5668-0743-000000383432</t>
  </si>
  <si>
    <t>442003478952</t>
  </si>
  <si>
    <t>Восточное Межрегиональное управление государственного автодорожного надзора Федеральной службы по надзору в сфере транспорта</t>
  </si>
  <si>
    <t>январь</t>
  </si>
  <si>
    <t>февраль</t>
  </si>
  <si>
    <t>март</t>
  </si>
  <si>
    <t>июнь</t>
  </si>
  <si>
    <t>апрель</t>
  </si>
  <si>
    <t>май</t>
  </si>
  <si>
    <t>июль</t>
  </si>
  <si>
    <t>август</t>
  </si>
  <si>
    <t>сентябрь</t>
  </si>
  <si>
    <t>октябрь</t>
  </si>
  <si>
    <t>ноябрь</t>
  </si>
  <si>
    <t>декабрь</t>
  </si>
  <si>
    <t>Акт проверки №1 от 07.02.2020 Предупреждение от 07.02.2020</t>
  </si>
  <si>
    <t>Акт проверки №2 от 21.02.2020 Предупреждение от 21.02.2020</t>
  </si>
  <si>
    <t>Акт проверки № 4 от 02.03.2020 Предупреждение от 02.03.2020</t>
  </si>
  <si>
    <t>Акт проверки № 3 от 02.03.2020 Предупреждение от 02.03.2020</t>
  </si>
  <si>
    <t xml:space="preserve">Акт проверки №5 от 30.03.2020 </t>
  </si>
  <si>
    <t>Акт проверки № 7 от 02.03.2020 Предупреждение от 30.03.2020</t>
  </si>
  <si>
    <t>Акт проверки № 6 от 30.03.2020 Предупреждение от 30.03.2020</t>
  </si>
  <si>
    <t>Акт проверки № 8 от 30.03.2020 Предупреждение от 30.03.2020</t>
  </si>
  <si>
    <t>Исключена, приказ Управления Министерства юстиции Российской Федерации по Костромской области от 21.04.2020  № 55</t>
  </si>
  <si>
    <t>Акт проверки № 10 от 17.04.2020 (завершена в связи с невозможностью проведения)</t>
  </si>
  <si>
    <t>Акт  проверки № 9 от 17.04.2020 (завершена в связи с невозможностью проведения)</t>
  </si>
  <si>
    <t>Исключена, приказ Управления Министерства юстиции Российской Федерации по Костромской области от 27.03.2020  № 42</t>
  </si>
  <si>
    <t>Акт проверки № 11 от 17.08.2020 Предупреждение от 17.08.2020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</si>
</sst>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9"/>
  <sheetViews>
    <sheetView tabSelected="1" topLeftCell="H44" zoomScale="75" zoomScaleNormal="75" workbookViewId="0">
      <selection activeCell="W65" sqref="W65"/>
    </sheetView>
  </sheetViews>
  <sheetFormatPr defaultRowHeight="15" x14ac:dyDescent="0.25"/>
  <cols>
    <col min="1" max="1" width="4.85546875"/>
    <col min="2" max="2" width="33.85546875"/>
    <col min="3" max="5" width="15.85546875"/>
    <col min="6" max="6" width="14.28515625" customWidth="1"/>
    <col min="7" max="7" width="12"/>
    <col min="8" max="8" width="25.7109375"/>
    <col min="9" max="10" width="14.85546875"/>
    <col min="11" max="11" width="16.85546875"/>
    <col min="12" max="12" width="14.85546875"/>
    <col min="13" max="13" width="10.285156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88.15" customHeight="1" x14ac:dyDescent="0.25">
      <c r="A24" s="1"/>
      <c r="B24" s="30" t="s">
        <v>68</v>
      </c>
      <c r="C24" s="30" t="s">
        <v>70</v>
      </c>
      <c r="D24" s="30" t="s">
        <v>70</v>
      </c>
      <c r="E24" s="30"/>
      <c r="F24" s="31" t="s">
        <v>67</v>
      </c>
      <c r="G24" s="31" t="s">
        <v>66</v>
      </c>
      <c r="H24" s="30" t="s">
        <v>62</v>
      </c>
      <c r="I24" s="32" t="s">
        <v>64</v>
      </c>
      <c r="J24" s="32" t="s">
        <v>65</v>
      </c>
      <c r="K24" s="32"/>
      <c r="L24" s="30"/>
      <c r="M24" s="31" t="s">
        <v>303</v>
      </c>
      <c r="N24" s="33" t="s">
        <v>63</v>
      </c>
      <c r="O24" s="33"/>
      <c r="P24" s="30" t="s">
        <v>69</v>
      </c>
      <c r="Q24" s="30"/>
      <c r="R24" s="30"/>
      <c r="S24" s="32"/>
      <c r="T24" s="32"/>
      <c r="U24" s="30"/>
      <c r="V24" s="30"/>
      <c r="W24" s="30"/>
      <c r="X24" s="30"/>
      <c r="Y24" s="30"/>
      <c r="Z24" s="31" t="s">
        <v>74</v>
      </c>
      <c r="AA24" s="30" t="s">
        <v>315</v>
      </c>
      <c r="AE24" t="s">
        <v>73</v>
      </c>
      <c r="AF24" t="s">
        <v>72</v>
      </c>
      <c r="AG24" t="s">
        <v>71</v>
      </c>
    </row>
    <row r="25" spans="1:33" ht="87.6" customHeight="1" x14ac:dyDescent="0.25">
      <c r="A25" s="1"/>
      <c r="B25" s="30" t="s">
        <v>79</v>
      </c>
      <c r="C25" s="30" t="s">
        <v>80</v>
      </c>
      <c r="D25" s="30" t="s">
        <v>80</v>
      </c>
      <c r="E25" s="30"/>
      <c r="F25" s="31" t="s">
        <v>78</v>
      </c>
      <c r="G25" s="31" t="s">
        <v>77</v>
      </c>
      <c r="H25" s="30" t="s">
        <v>75</v>
      </c>
      <c r="I25" s="32" t="s">
        <v>76</v>
      </c>
      <c r="J25" s="32"/>
      <c r="K25" s="32"/>
      <c r="L25" s="30"/>
      <c r="M25" s="31" t="s">
        <v>303</v>
      </c>
      <c r="N25" s="33" t="s">
        <v>63</v>
      </c>
      <c r="O25" s="33"/>
      <c r="P25" s="30" t="s">
        <v>69</v>
      </c>
      <c r="Q25" s="30"/>
      <c r="R25" s="30"/>
      <c r="S25" s="32"/>
      <c r="T25" s="32"/>
      <c r="U25" s="30"/>
      <c r="V25" s="30"/>
      <c r="W25" s="30"/>
      <c r="X25" s="30"/>
      <c r="Y25" s="30"/>
      <c r="Z25" s="31" t="s">
        <v>84</v>
      </c>
      <c r="AA25" s="30" t="s">
        <v>316</v>
      </c>
      <c r="AE25" t="s">
        <v>83</v>
      </c>
      <c r="AF25" t="s">
        <v>82</v>
      </c>
      <c r="AG25" t="s">
        <v>81</v>
      </c>
    </row>
    <row r="26" spans="1:33" ht="87.6" customHeight="1" x14ac:dyDescent="0.25">
      <c r="A26" s="1"/>
      <c r="B26" s="30" t="s">
        <v>90</v>
      </c>
      <c r="C26" s="30" t="s">
        <v>91</v>
      </c>
      <c r="D26" s="30" t="s">
        <v>91</v>
      </c>
      <c r="E26" s="30"/>
      <c r="F26" s="31" t="s">
        <v>89</v>
      </c>
      <c r="G26" s="31" t="s">
        <v>88</v>
      </c>
      <c r="H26" s="30" t="s">
        <v>85</v>
      </c>
      <c r="I26" s="32" t="s">
        <v>86</v>
      </c>
      <c r="J26" s="32" t="s">
        <v>87</v>
      </c>
      <c r="K26" s="32"/>
      <c r="L26" s="30"/>
      <c r="M26" s="31" t="s">
        <v>304</v>
      </c>
      <c r="N26" s="33" t="s">
        <v>63</v>
      </c>
      <c r="O26" s="33"/>
      <c r="P26" s="30" t="s">
        <v>69</v>
      </c>
      <c r="Q26" s="30"/>
      <c r="R26" s="30"/>
      <c r="S26" s="32"/>
      <c r="T26" s="32"/>
      <c r="U26" s="30"/>
      <c r="V26" s="30"/>
      <c r="W26" s="30"/>
      <c r="X26" s="30"/>
      <c r="Y26" s="30"/>
      <c r="Z26" s="31" t="s">
        <v>95</v>
      </c>
      <c r="AA26" s="30" t="s">
        <v>317</v>
      </c>
      <c r="AE26" t="s">
        <v>94</v>
      </c>
      <c r="AF26" t="s">
        <v>93</v>
      </c>
      <c r="AG26" t="s">
        <v>92</v>
      </c>
    </row>
    <row r="27" spans="1:33" ht="87.6" customHeight="1" x14ac:dyDescent="0.25">
      <c r="A27" s="1"/>
      <c r="B27" s="30" t="s">
        <v>99</v>
      </c>
      <c r="C27" s="30" t="s">
        <v>100</v>
      </c>
      <c r="D27" s="30" t="s">
        <v>100</v>
      </c>
      <c r="E27" s="30"/>
      <c r="F27" s="31" t="s">
        <v>98</v>
      </c>
      <c r="G27" s="31" t="s">
        <v>97</v>
      </c>
      <c r="H27" s="30" t="s">
        <v>85</v>
      </c>
      <c r="I27" s="32" t="s">
        <v>96</v>
      </c>
      <c r="J27" s="32"/>
      <c r="K27" s="32"/>
      <c r="L27" s="30"/>
      <c r="M27" s="31" t="s">
        <v>304</v>
      </c>
      <c r="N27" s="33" t="s">
        <v>63</v>
      </c>
      <c r="O27" s="33"/>
      <c r="P27" s="30" t="s">
        <v>69</v>
      </c>
      <c r="Q27" s="30"/>
      <c r="R27" s="30"/>
      <c r="S27" s="32"/>
      <c r="T27" s="32"/>
      <c r="U27" s="30"/>
      <c r="V27" s="30"/>
      <c r="W27" s="30"/>
      <c r="X27" s="30"/>
      <c r="Y27" s="30"/>
      <c r="Z27" s="31" t="s">
        <v>104</v>
      </c>
      <c r="AA27" s="30" t="s">
        <v>318</v>
      </c>
      <c r="AE27" t="s">
        <v>103</v>
      </c>
      <c r="AF27" t="s">
        <v>102</v>
      </c>
      <c r="AG27" t="s">
        <v>101</v>
      </c>
    </row>
    <row r="28" spans="1:33" ht="159" customHeight="1" x14ac:dyDescent="0.25">
      <c r="A28" s="1"/>
      <c r="B28" s="30" t="s">
        <v>108</v>
      </c>
      <c r="C28" s="30" t="s">
        <v>109</v>
      </c>
      <c r="D28" s="30" t="s">
        <v>109</v>
      </c>
      <c r="E28" s="30"/>
      <c r="F28" s="31" t="s">
        <v>107</v>
      </c>
      <c r="G28" s="31" t="s">
        <v>106</v>
      </c>
      <c r="H28" s="30" t="s">
        <v>75</v>
      </c>
      <c r="I28" s="32" t="s">
        <v>105</v>
      </c>
      <c r="J28" s="32"/>
      <c r="K28" s="32"/>
      <c r="L28" s="30"/>
      <c r="M28" s="31" t="s">
        <v>305</v>
      </c>
      <c r="N28" s="33" t="s">
        <v>63</v>
      </c>
      <c r="O28" s="33"/>
      <c r="P28" s="30" t="s">
        <v>69</v>
      </c>
      <c r="Q28" s="30"/>
      <c r="R28" s="30"/>
      <c r="S28" s="32"/>
      <c r="T28" s="32"/>
      <c r="U28" s="30"/>
      <c r="V28" s="30"/>
      <c r="W28" s="30"/>
      <c r="X28" s="30"/>
      <c r="Y28" s="30"/>
      <c r="Z28" s="31" t="s">
        <v>113</v>
      </c>
      <c r="AA28" s="30" t="s">
        <v>319</v>
      </c>
      <c r="AE28" t="s">
        <v>112</v>
      </c>
      <c r="AF28" t="s">
        <v>111</v>
      </c>
      <c r="AG28" t="s">
        <v>110</v>
      </c>
    </row>
    <row r="29" spans="1:33" ht="88.9" customHeight="1" x14ac:dyDescent="0.25">
      <c r="A29" s="1"/>
      <c r="B29" s="30" t="s">
        <v>117</v>
      </c>
      <c r="C29" s="30" t="s">
        <v>118</v>
      </c>
      <c r="D29" s="30" t="s">
        <v>118</v>
      </c>
      <c r="E29" s="30"/>
      <c r="F29" s="31" t="s">
        <v>116</v>
      </c>
      <c r="G29" s="31" t="s">
        <v>115</v>
      </c>
      <c r="H29" s="30" t="s">
        <v>85</v>
      </c>
      <c r="I29" s="32" t="s">
        <v>114</v>
      </c>
      <c r="J29" s="32"/>
      <c r="K29" s="32"/>
      <c r="L29" s="30"/>
      <c r="M29" s="31" t="s">
        <v>305</v>
      </c>
      <c r="N29" s="33" t="s">
        <v>63</v>
      </c>
      <c r="O29" s="33"/>
      <c r="P29" s="30" t="s">
        <v>69</v>
      </c>
      <c r="Q29" s="30"/>
      <c r="R29" s="30"/>
      <c r="S29" s="32"/>
      <c r="T29" s="32"/>
      <c r="U29" s="30"/>
      <c r="V29" s="30"/>
      <c r="W29" s="30"/>
      <c r="X29" s="30"/>
      <c r="Y29" s="30"/>
      <c r="Z29" s="31" t="s">
        <v>122</v>
      </c>
      <c r="AA29" s="30" t="s">
        <v>320</v>
      </c>
      <c r="AE29" t="s">
        <v>121</v>
      </c>
      <c r="AF29" t="s">
        <v>120</v>
      </c>
      <c r="AG29" t="s">
        <v>119</v>
      </c>
    </row>
    <row r="30" spans="1:33" ht="91.9" customHeight="1" x14ac:dyDescent="0.25">
      <c r="A30" s="1"/>
      <c r="B30" s="30" t="s">
        <v>126</v>
      </c>
      <c r="C30" s="30" t="s">
        <v>127</v>
      </c>
      <c r="D30" s="30" t="s">
        <v>127</v>
      </c>
      <c r="E30" s="30"/>
      <c r="F30" s="31" t="s">
        <v>125</v>
      </c>
      <c r="G30" s="31" t="s">
        <v>124</v>
      </c>
      <c r="H30" s="30" t="s">
        <v>85</v>
      </c>
      <c r="I30" s="32" t="s">
        <v>123</v>
      </c>
      <c r="J30" s="32"/>
      <c r="K30" s="32"/>
      <c r="L30" s="30"/>
      <c r="M30" s="31" t="s">
        <v>305</v>
      </c>
      <c r="N30" s="33" t="s">
        <v>63</v>
      </c>
      <c r="O30" s="33"/>
      <c r="P30" s="30" t="s">
        <v>69</v>
      </c>
      <c r="Q30" s="30"/>
      <c r="R30" s="30"/>
      <c r="S30" s="32"/>
      <c r="T30" s="32"/>
      <c r="U30" s="30"/>
      <c r="V30" s="30"/>
      <c r="W30" s="30"/>
      <c r="X30" s="30"/>
      <c r="Y30" s="30"/>
      <c r="Z30" s="31" t="s">
        <v>131</v>
      </c>
      <c r="AA30" s="30" t="s">
        <v>321</v>
      </c>
      <c r="AE30" t="s">
        <v>130</v>
      </c>
      <c r="AF30" t="s">
        <v>129</v>
      </c>
      <c r="AG30" t="s">
        <v>128</v>
      </c>
    </row>
    <row r="31" spans="1:33" ht="87" customHeight="1" x14ac:dyDescent="0.25">
      <c r="A31" s="1"/>
      <c r="B31" s="30" t="s">
        <v>135</v>
      </c>
      <c r="C31" s="30" t="s">
        <v>136</v>
      </c>
      <c r="D31" s="30" t="s">
        <v>136</v>
      </c>
      <c r="E31" s="30"/>
      <c r="F31" s="31" t="s">
        <v>134</v>
      </c>
      <c r="G31" s="31" t="s">
        <v>133</v>
      </c>
      <c r="H31" s="30" t="s">
        <v>85</v>
      </c>
      <c r="I31" s="32" t="s">
        <v>132</v>
      </c>
      <c r="J31" s="32"/>
      <c r="K31" s="32"/>
      <c r="L31" s="30"/>
      <c r="M31" s="31" t="s">
        <v>305</v>
      </c>
      <c r="N31" s="33" t="s">
        <v>63</v>
      </c>
      <c r="O31" s="33"/>
      <c r="P31" s="30" t="s">
        <v>69</v>
      </c>
      <c r="Q31" s="30"/>
      <c r="R31" s="30"/>
      <c r="S31" s="32"/>
      <c r="T31" s="32"/>
      <c r="U31" s="30"/>
      <c r="V31" s="30"/>
      <c r="W31" s="30"/>
      <c r="X31" s="30"/>
      <c r="Y31" s="30"/>
      <c r="Z31" s="31" t="s">
        <v>140</v>
      </c>
      <c r="AA31" s="30" t="s">
        <v>322</v>
      </c>
      <c r="AE31" t="s">
        <v>139</v>
      </c>
      <c r="AF31" t="s">
        <v>138</v>
      </c>
      <c r="AG31" t="s">
        <v>137</v>
      </c>
    </row>
    <row r="32" spans="1:33" ht="131.44999999999999" customHeight="1" x14ac:dyDescent="0.25">
      <c r="A32" s="1"/>
      <c r="B32" s="30" t="s">
        <v>145</v>
      </c>
      <c r="C32" s="30" t="s">
        <v>146</v>
      </c>
      <c r="D32" s="30" t="s">
        <v>146</v>
      </c>
      <c r="E32" s="30"/>
      <c r="F32" s="31" t="s">
        <v>144</v>
      </c>
      <c r="G32" s="31" t="s">
        <v>143</v>
      </c>
      <c r="H32" s="30" t="s">
        <v>85</v>
      </c>
      <c r="I32" s="32" t="s">
        <v>141</v>
      </c>
      <c r="J32" s="32" t="s">
        <v>142</v>
      </c>
      <c r="K32" s="32"/>
      <c r="L32" s="30"/>
      <c r="M32" s="31" t="s">
        <v>306</v>
      </c>
      <c r="N32" s="33" t="s">
        <v>63</v>
      </c>
      <c r="O32" s="33"/>
      <c r="P32" s="30" t="s">
        <v>69</v>
      </c>
      <c r="Q32" s="30" t="s">
        <v>302</v>
      </c>
      <c r="R32" s="30"/>
      <c r="S32" s="32"/>
      <c r="T32" s="32"/>
      <c r="U32" s="30"/>
      <c r="V32" s="30"/>
      <c r="W32" s="30"/>
      <c r="X32" s="30"/>
      <c r="Y32" s="30"/>
      <c r="Z32" s="31" t="s">
        <v>150</v>
      </c>
      <c r="AA32" s="30" t="s">
        <v>323</v>
      </c>
      <c r="AE32" t="s">
        <v>149</v>
      </c>
      <c r="AF32" t="s">
        <v>148</v>
      </c>
      <c r="AG32" t="s">
        <v>147</v>
      </c>
    </row>
    <row r="33" spans="1:33" ht="87" customHeight="1" x14ac:dyDescent="0.25">
      <c r="A33" s="1"/>
      <c r="B33" s="30" t="s">
        <v>155</v>
      </c>
      <c r="C33" s="30" t="s">
        <v>156</v>
      </c>
      <c r="D33" s="30" t="s">
        <v>156</v>
      </c>
      <c r="E33" s="30"/>
      <c r="F33" s="31" t="s">
        <v>154</v>
      </c>
      <c r="G33" s="31" t="s">
        <v>153</v>
      </c>
      <c r="H33" s="30" t="s">
        <v>85</v>
      </c>
      <c r="I33" s="32" t="s">
        <v>151</v>
      </c>
      <c r="J33" s="32" t="s">
        <v>152</v>
      </c>
      <c r="K33" s="32"/>
      <c r="L33" s="30"/>
      <c r="M33" s="31" t="s">
        <v>307</v>
      </c>
      <c r="N33" s="33" t="s">
        <v>63</v>
      </c>
      <c r="O33" s="33"/>
      <c r="P33" s="30" t="s">
        <v>69</v>
      </c>
      <c r="Q33" s="30"/>
      <c r="R33" s="30"/>
      <c r="S33" s="32"/>
      <c r="T33" s="32"/>
      <c r="U33" s="30"/>
      <c r="V33" s="30"/>
      <c r="W33" s="30"/>
      <c r="X33" s="30"/>
      <c r="Y33" s="30"/>
      <c r="Z33" s="31" t="s">
        <v>160</v>
      </c>
      <c r="AA33" s="30" t="s">
        <v>324</v>
      </c>
      <c r="AE33" t="s">
        <v>159</v>
      </c>
      <c r="AF33" t="s">
        <v>158</v>
      </c>
      <c r="AG33" t="s">
        <v>157</v>
      </c>
    </row>
    <row r="34" spans="1:33" ht="103.9" customHeight="1" x14ac:dyDescent="0.25">
      <c r="A34" s="1"/>
      <c r="B34" s="30" t="s">
        <v>165</v>
      </c>
      <c r="C34" s="30" t="s">
        <v>166</v>
      </c>
      <c r="D34" s="30" t="s">
        <v>166</v>
      </c>
      <c r="E34" s="30"/>
      <c r="F34" s="31" t="s">
        <v>164</v>
      </c>
      <c r="G34" s="31" t="s">
        <v>163</v>
      </c>
      <c r="H34" s="30" t="s">
        <v>85</v>
      </c>
      <c r="I34" s="32" t="s">
        <v>161</v>
      </c>
      <c r="J34" s="32" t="s">
        <v>162</v>
      </c>
      <c r="K34" s="32"/>
      <c r="L34" s="30"/>
      <c r="M34" s="31" t="s">
        <v>307</v>
      </c>
      <c r="N34" s="33" t="s">
        <v>63</v>
      </c>
      <c r="O34" s="33"/>
      <c r="P34" s="30" t="s">
        <v>69</v>
      </c>
      <c r="Q34" s="30"/>
      <c r="R34" s="30"/>
      <c r="S34" s="32"/>
      <c r="T34" s="32"/>
      <c r="U34" s="30"/>
      <c r="V34" s="30"/>
      <c r="W34" s="30"/>
      <c r="X34" s="30"/>
      <c r="Y34" s="30"/>
      <c r="Z34" s="31" t="s">
        <v>170</v>
      </c>
      <c r="AA34" s="30" t="s">
        <v>325</v>
      </c>
      <c r="AE34" t="s">
        <v>169</v>
      </c>
      <c r="AF34" t="s">
        <v>168</v>
      </c>
      <c r="AG34" t="s">
        <v>167</v>
      </c>
    </row>
    <row r="35" spans="1:33" ht="159.6" customHeight="1" x14ac:dyDescent="0.25">
      <c r="A35" s="1"/>
      <c r="B35" s="30" t="s">
        <v>174</v>
      </c>
      <c r="C35" s="30" t="s">
        <v>175</v>
      </c>
      <c r="D35" s="30" t="s">
        <v>175</v>
      </c>
      <c r="E35" s="30"/>
      <c r="F35" s="31" t="s">
        <v>173</v>
      </c>
      <c r="G35" s="31" t="s">
        <v>172</v>
      </c>
      <c r="H35" s="30" t="s">
        <v>75</v>
      </c>
      <c r="I35" s="32" t="s">
        <v>171</v>
      </c>
      <c r="J35" s="32"/>
      <c r="K35" s="32"/>
      <c r="L35" s="30"/>
      <c r="M35" s="31" t="s">
        <v>308</v>
      </c>
      <c r="N35" s="33" t="s">
        <v>63</v>
      </c>
      <c r="O35" s="33"/>
      <c r="P35" s="30" t="s">
        <v>69</v>
      </c>
      <c r="Q35" s="30"/>
      <c r="R35" s="30"/>
      <c r="S35" s="32"/>
      <c r="T35" s="32"/>
      <c r="U35" s="30"/>
      <c r="V35" s="30"/>
      <c r="W35" s="30"/>
      <c r="X35" s="30"/>
      <c r="Y35" s="30"/>
      <c r="Z35" s="31" t="s">
        <v>179</v>
      </c>
      <c r="AA35" s="30" t="s">
        <v>326</v>
      </c>
      <c r="AE35" t="s">
        <v>178</v>
      </c>
      <c r="AF35" t="s">
        <v>177</v>
      </c>
      <c r="AG35" t="s">
        <v>176</v>
      </c>
    </row>
    <row r="36" spans="1:33" ht="86.45" customHeight="1" x14ac:dyDescent="0.25">
      <c r="A36" s="1"/>
      <c r="B36" s="30" t="s">
        <v>183</v>
      </c>
      <c r="C36" s="30" t="s">
        <v>184</v>
      </c>
      <c r="D36" s="30" t="s">
        <v>184</v>
      </c>
      <c r="E36" s="30"/>
      <c r="F36" s="31" t="s">
        <v>182</v>
      </c>
      <c r="G36" s="31" t="s">
        <v>181</v>
      </c>
      <c r="H36" s="30" t="s">
        <v>85</v>
      </c>
      <c r="I36" s="32" t="s">
        <v>152</v>
      </c>
      <c r="J36" s="32" t="s">
        <v>180</v>
      </c>
      <c r="K36" s="32"/>
      <c r="L36" s="30"/>
      <c r="M36" s="31" t="s">
        <v>308</v>
      </c>
      <c r="N36" s="33" t="s">
        <v>63</v>
      </c>
      <c r="O36" s="33"/>
      <c r="P36" s="30" t="s">
        <v>69</v>
      </c>
      <c r="Q36" s="30"/>
      <c r="R36" s="30"/>
      <c r="S36" s="32"/>
      <c r="T36" s="32"/>
      <c r="U36" s="30"/>
      <c r="V36" s="30"/>
      <c r="W36" s="30"/>
      <c r="X36" s="30"/>
      <c r="Y36" s="30"/>
      <c r="Z36" s="31" t="s">
        <v>188</v>
      </c>
      <c r="AA36" s="30" t="s">
        <v>323</v>
      </c>
      <c r="AE36" t="s">
        <v>187</v>
      </c>
      <c r="AF36" t="s">
        <v>186</v>
      </c>
      <c r="AG36" t="s">
        <v>185</v>
      </c>
    </row>
    <row r="37" spans="1:33" ht="166.15" customHeight="1" x14ac:dyDescent="0.25">
      <c r="A37" s="1"/>
      <c r="B37" s="30" t="s">
        <v>193</v>
      </c>
      <c r="C37" s="30" t="s">
        <v>194</v>
      </c>
      <c r="D37" s="30" t="s">
        <v>194</v>
      </c>
      <c r="E37" s="30"/>
      <c r="F37" s="31" t="s">
        <v>192</v>
      </c>
      <c r="G37" s="31" t="s">
        <v>191</v>
      </c>
      <c r="H37" s="30" t="s">
        <v>189</v>
      </c>
      <c r="I37" s="32" t="s">
        <v>190</v>
      </c>
      <c r="J37" s="32"/>
      <c r="K37" s="32"/>
      <c r="L37" s="30"/>
      <c r="M37" s="31" t="s">
        <v>306</v>
      </c>
      <c r="N37" s="33" t="s">
        <v>63</v>
      </c>
      <c r="O37" s="33"/>
      <c r="P37" s="30" t="s">
        <v>69</v>
      </c>
      <c r="Q37" s="30"/>
      <c r="R37" s="30"/>
      <c r="S37" s="32"/>
      <c r="T37" s="32"/>
      <c r="U37" s="30"/>
      <c r="V37" s="30"/>
      <c r="W37" s="30"/>
      <c r="X37" s="30"/>
      <c r="Y37" s="30"/>
      <c r="Z37" s="31" t="s">
        <v>198</v>
      </c>
      <c r="AA37" s="30" t="s">
        <v>323</v>
      </c>
      <c r="AE37" t="s">
        <v>197</v>
      </c>
      <c r="AF37" t="s">
        <v>196</v>
      </c>
      <c r="AG37" t="s">
        <v>195</v>
      </c>
    </row>
    <row r="38" spans="1:33" ht="88.15" customHeight="1" x14ac:dyDescent="0.25">
      <c r="A38" s="1"/>
      <c r="B38" s="30" t="s">
        <v>203</v>
      </c>
      <c r="C38" s="30" t="s">
        <v>204</v>
      </c>
      <c r="D38" s="30" t="s">
        <v>204</v>
      </c>
      <c r="E38" s="30"/>
      <c r="F38" s="31" t="s">
        <v>202</v>
      </c>
      <c r="G38" s="31" t="s">
        <v>201</v>
      </c>
      <c r="H38" s="30" t="s">
        <v>85</v>
      </c>
      <c r="I38" s="32" t="s">
        <v>199</v>
      </c>
      <c r="J38" s="32" t="s">
        <v>200</v>
      </c>
      <c r="K38" s="32"/>
      <c r="L38" s="30"/>
      <c r="M38" s="31" t="s">
        <v>306</v>
      </c>
      <c r="N38" s="33" t="s">
        <v>63</v>
      </c>
      <c r="O38" s="33"/>
      <c r="P38" s="30" t="s">
        <v>69</v>
      </c>
      <c r="Q38" s="30"/>
      <c r="R38" s="30"/>
      <c r="S38" s="32"/>
      <c r="T38" s="32"/>
      <c r="U38" s="30"/>
      <c r="V38" s="30"/>
      <c r="W38" s="30"/>
      <c r="X38" s="30"/>
      <c r="Y38" s="30"/>
      <c r="Z38" s="31" t="s">
        <v>208</v>
      </c>
      <c r="AA38" s="30" t="s">
        <v>323</v>
      </c>
      <c r="AE38" t="s">
        <v>207</v>
      </c>
      <c r="AF38" t="s">
        <v>206</v>
      </c>
      <c r="AG38" t="s">
        <v>205</v>
      </c>
    </row>
    <row r="39" spans="1:33" ht="160.15" customHeight="1" x14ac:dyDescent="0.25">
      <c r="A39" s="1"/>
      <c r="B39" s="30" t="s">
        <v>212</v>
      </c>
      <c r="C39" s="30" t="s">
        <v>213</v>
      </c>
      <c r="D39" s="30" t="s">
        <v>213</v>
      </c>
      <c r="E39" s="30"/>
      <c r="F39" s="31" t="s">
        <v>211</v>
      </c>
      <c r="G39" s="31" t="s">
        <v>210</v>
      </c>
      <c r="H39" s="30" t="s">
        <v>75</v>
      </c>
      <c r="I39" s="32" t="s">
        <v>209</v>
      </c>
      <c r="J39" s="32"/>
      <c r="K39" s="32"/>
      <c r="L39" s="30"/>
      <c r="M39" s="31" t="s">
        <v>309</v>
      </c>
      <c r="N39" s="33" t="s">
        <v>63</v>
      </c>
      <c r="O39" s="33"/>
      <c r="P39" s="30" t="s">
        <v>69</v>
      </c>
      <c r="Q39" s="30"/>
      <c r="R39" s="30"/>
      <c r="S39" s="32"/>
      <c r="T39" s="32"/>
      <c r="U39" s="30"/>
      <c r="V39" s="30"/>
      <c r="W39" s="30"/>
      <c r="X39" s="30"/>
      <c r="Y39" s="30"/>
      <c r="Z39" s="31" t="s">
        <v>217</v>
      </c>
      <c r="AA39" s="30" t="s">
        <v>327</v>
      </c>
      <c r="AE39" t="s">
        <v>216</v>
      </c>
      <c r="AF39" t="s">
        <v>215</v>
      </c>
      <c r="AG39" t="s">
        <v>214</v>
      </c>
    </row>
    <row r="40" spans="1:33" ht="89.45" customHeight="1" x14ac:dyDescent="0.25">
      <c r="A40" s="1"/>
      <c r="B40" s="30" t="s">
        <v>221</v>
      </c>
      <c r="C40" s="30" t="s">
        <v>222</v>
      </c>
      <c r="D40" s="30" t="s">
        <v>222</v>
      </c>
      <c r="E40" s="30"/>
      <c r="F40" s="31" t="s">
        <v>220</v>
      </c>
      <c r="G40" s="31" t="s">
        <v>219</v>
      </c>
      <c r="H40" s="30" t="s">
        <v>85</v>
      </c>
      <c r="I40" s="32" t="s">
        <v>218</v>
      </c>
      <c r="J40" s="32"/>
      <c r="K40" s="32"/>
      <c r="L40" s="30"/>
      <c r="M40" s="31" t="s">
        <v>310</v>
      </c>
      <c r="N40" s="33" t="s">
        <v>63</v>
      </c>
      <c r="O40" s="33"/>
      <c r="P40" s="30" t="s">
        <v>69</v>
      </c>
      <c r="Q40" s="30"/>
      <c r="R40" s="30"/>
      <c r="S40" s="32"/>
      <c r="T40" s="32"/>
      <c r="U40" s="30"/>
      <c r="V40" s="30"/>
      <c r="W40" s="30"/>
      <c r="X40" s="30"/>
      <c r="Y40" s="30"/>
      <c r="Z40" s="31" t="s">
        <v>226</v>
      </c>
      <c r="AA40" s="30" t="str">
        <f>$AA$38</f>
        <v>Исключена, приказ Управления Министерства юстиции Российской Федерации по Костромской области от 21.04.2020  № 55</v>
      </c>
      <c r="AE40" t="s">
        <v>225</v>
      </c>
      <c r="AF40" t="s">
        <v>224</v>
      </c>
      <c r="AG40" t="s">
        <v>223</v>
      </c>
    </row>
    <row r="41" spans="1:33" ht="90" customHeight="1" x14ac:dyDescent="0.25">
      <c r="A41" s="1"/>
      <c r="B41" s="30" t="s">
        <v>231</v>
      </c>
      <c r="C41" s="30" t="s">
        <v>232</v>
      </c>
      <c r="D41" s="30" t="s">
        <v>232</v>
      </c>
      <c r="E41" s="30"/>
      <c r="F41" s="31" t="s">
        <v>230</v>
      </c>
      <c r="G41" s="31" t="s">
        <v>229</v>
      </c>
      <c r="H41" s="30" t="s">
        <v>85</v>
      </c>
      <c r="I41" s="32" t="s">
        <v>227</v>
      </c>
      <c r="J41" s="32" t="s">
        <v>228</v>
      </c>
      <c r="K41" s="32"/>
      <c r="L41" s="30"/>
      <c r="M41" s="31" t="s">
        <v>310</v>
      </c>
      <c r="N41" s="33" t="s">
        <v>63</v>
      </c>
      <c r="O41" s="33"/>
      <c r="P41" s="30" t="s">
        <v>69</v>
      </c>
      <c r="Q41" s="30"/>
      <c r="R41" s="30"/>
      <c r="S41" s="32"/>
      <c r="T41" s="32"/>
      <c r="U41" s="30"/>
      <c r="V41" s="30"/>
      <c r="W41" s="30"/>
      <c r="X41" s="30"/>
      <c r="Y41" s="30"/>
      <c r="Z41" s="31" t="s">
        <v>236</v>
      </c>
      <c r="AA41" s="30" t="str">
        <f t="shared" ref="AA41:AA48" si="0">$AA$38</f>
        <v>Исключена, приказ Управления Министерства юстиции Российской Федерации по Костромской области от 21.04.2020  № 55</v>
      </c>
      <c r="AE41" t="s">
        <v>235</v>
      </c>
      <c r="AF41" t="s">
        <v>234</v>
      </c>
      <c r="AG41" t="s">
        <v>233</v>
      </c>
    </row>
    <row r="42" spans="1:33" ht="86.45" customHeight="1" x14ac:dyDescent="0.25">
      <c r="A42" s="1"/>
      <c r="B42" s="30" t="s">
        <v>240</v>
      </c>
      <c r="C42" s="30" t="s">
        <v>241</v>
      </c>
      <c r="D42" s="30" t="s">
        <v>241</v>
      </c>
      <c r="E42" s="30"/>
      <c r="F42" s="31" t="s">
        <v>239</v>
      </c>
      <c r="G42" s="31" t="s">
        <v>238</v>
      </c>
      <c r="H42" s="30" t="s">
        <v>85</v>
      </c>
      <c r="I42" s="32" t="s">
        <v>237</v>
      </c>
      <c r="J42" s="32"/>
      <c r="K42" s="32"/>
      <c r="L42" s="30"/>
      <c r="M42" s="31" t="s">
        <v>311</v>
      </c>
      <c r="N42" s="33" t="s">
        <v>63</v>
      </c>
      <c r="O42" s="33"/>
      <c r="P42" s="30" t="s">
        <v>69</v>
      </c>
      <c r="Q42" s="30"/>
      <c r="R42" s="30"/>
      <c r="S42" s="32"/>
      <c r="T42" s="32"/>
      <c r="U42" s="30"/>
      <c r="V42" s="30"/>
      <c r="W42" s="30"/>
      <c r="X42" s="30"/>
      <c r="Y42" s="30"/>
      <c r="Z42" s="31" t="s">
        <v>245</v>
      </c>
      <c r="AA42" s="30" t="str">
        <f t="shared" si="0"/>
        <v>Исключена, приказ Управления Министерства юстиции Российской Федерации по Костромской области от 21.04.2020  № 55</v>
      </c>
      <c r="AE42" t="s">
        <v>244</v>
      </c>
      <c r="AF42" t="s">
        <v>243</v>
      </c>
      <c r="AG42" t="s">
        <v>242</v>
      </c>
    </row>
    <row r="43" spans="1:33" ht="101.45" customHeight="1" x14ac:dyDescent="0.25">
      <c r="A43" s="1"/>
      <c r="B43" s="30" t="s">
        <v>250</v>
      </c>
      <c r="C43" s="30" t="s">
        <v>251</v>
      </c>
      <c r="D43" s="30" t="s">
        <v>251</v>
      </c>
      <c r="E43" s="30"/>
      <c r="F43" s="31" t="s">
        <v>249</v>
      </c>
      <c r="G43" s="31" t="s">
        <v>248</v>
      </c>
      <c r="H43" s="30" t="s">
        <v>85</v>
      </c>
      <c r="I43" s="32" t="s">
        <v>246</v>
      </c>
      <c r="J43" s="32" t="s">
        <v>247</v>
      </c>
      <c r="K43" s="32"/>
      <c r="L43" s="30"/>
      <c r="M43" s="31" t="s">
        <v>311</v>
      </c>
      <c r="N43" s="33" t="s">
        <v>63</v>
      </c>
      <c r="O43" s="33"/>
      <c r="P43" s="30" t="s">
        <v>69</v>
      </c>
      <c r="Q43" s="30"/>
      <c r="R43" s="30"/>
      <c r="S43" s="32"/>
      <c r="T43" s="32"/>
      <c r="U43" s="30"/>
      <c r="V43" s="30"/>
      <c r="W43" s="30"/>
      <c r="X43" s="30"/>
      <c r="Y43" s="30"/>
      <c r="Z43" s="31" t="s">
        <v>255</v>
      </c>
      <c r="AA43" s="30" t="str">
        <f t="shared" si="0"/>
        <v>Исключена, приказ Управления Министерства юстиции Российской Федерации по Костромской области от 21.04.2020  № 55</v>
      </c>
      <c r="AE43" t="s">
        <v>254</v>
      </c>
      <c r="AF43" t="s">
        <v>253</v>
      </c>
      <c r="AG43" t="s">
        <v>252</v>
      </c>
    </row>
    <row r="44" spans="1:33" ht="91.9" customHeight="1" x14ac:dyDescent="0.25">
      <c r="A44" s="1"/>
      <c r="B44" s="30" t="s">
        <v>259</v>
      </c>
      <c r="C44" s="30" t="s">
        <v>260</v>
      </c>
      <c r="D44" s="30" t="s">
        <v>260</v>
      </c>
      <c r="E44" s="30"/>
      <c r="F44" s="31" t="s">
        <v>258</v>
      </c>
      <c r="G44" s="31" t="s">
        <v>257</v>
      </c>
      <c r="H44" s="30" t="s">
        <v>85</v>
      </c>
      <c r="I44" s="32" t="s">
        <v>256</v>
      </c>
      <c r="J44" s="32"/>
      <c r="K44" s="32"/>
      <c r="L44" s="30"/>
      <c r="M44" s="31" t="s">
        <v>312</v>
      </c>
      <c r="N44" s="33" t="s">
        <v>63</v>
      </c>
      <c r="O44" s="33"/>
      <c r="P44" s="30" t="s">
        <v>69</v>
      </c>
      <c r="Q44" s="30"/>
      <c r="R44" s="30"/>
      <c r="S44" s="32"/>
      <c r="T44" s="32"/>
      <c r="U44" s="30"/>
      <c r="V44" s="30"/>
      <c r="W44" s="30"/>
      <c r="X44" s="30"/>
      <c r="Y44" s="30"/>
      <c r="Z44" s="31" t="s">
        <v>264</v>
      </c>
      <c r="AA44" s="30" t="str">
        <f t="shared" si="0"/>
        <v>Исключена, приказ Управления Министерства юстиции Российской Федерации по Костромской области от 21.04.2020  № 55</v>
      </c>
      <c r="AE44" t="s">
        <v>263</v>
      </c>
      <c r="AF44" t="s">
        <v>262</v>
      </c>
      <c r="AG44" t="s">
        <v>261</v>
      </c>
    </row>
    <row r="45" spans="1:33" ht="88.15" customHeight="1" x14ac:dyDescent="0.25">
      <c r="A45" s="1"/>
      <c r="B45" s="30" t="s">
        <v>269</v>
      </c>
      <c r="C45" s="30" t="s">
        <v>270</v>
      </c>
      <c r="D45" s="30" t="s">
        <v>270</v>
      </c>
      <c r="E45" s="30"/>
      <c r="F45" s="31" t="s">
        <v>268</v>
      </c>
      <c r="G45" s="31" t="s">
        <v>267</v>
      </c>
      <c r="H45" s="30" t="s">
        <v>85</v>
      </c>
      <c r="I45" s="32" t="s">
        <v>265</v>
      </c>
      <c r="J45" s="32" t="s">
        <v>266</v>
      </c>
      <c r="K45" s="32"/>
      <c r="L45" s="30"/>
      <c r="M45" s="31" t="s">
        <v>312</v>
      </c>
      <c r="N45" s="33" t="s">
        <v>63</v>
      </c>
      <c r="O45" s="33"/>
      <c r="P45" s="30" t="s">
        <v>69</v>
      </c>
      <c r="Q45" s="30"/>
      <c r="R45" s="30"/>
      <c r="S45" s="32"/>
      <c r="T45" s="32"/>
      <c r="U45" s="30"/>
      <c r="V45" s="30"/>
      <c r="W45" s="30"/>
      <c r="X45" s="30"/>
      <c r="Y45" s="30"/>
      <c r="Z45" s="31" t="s">
        <v>274</v>
      </c>
      <c r="AA45" s="30" t="str">
        <f t="shared" si="0"/>
        <v>Исключена, приказ Управления Министерства юстиции Российской Федерации по Костромской области от 21.04.2020  № 55</v>
      </c>
      <c r="AE45" t="s">
        <v>273</v>
      </c>
      <c r="AF45" t="s">
        <v>272</v>
      </c>
      <c r="AG45" t="s">
        <v>271</v>
      </c>
    </row>
    <row r="46" spans="1:33" ht="88.9" customHeight="1" x14ac:dyDescent="0.25">
      <c r="A46" s="1"/>
      <c r="B46" s="30" t="s">
        <v>278</v>
      </c>
      <c r="C46" s="30" t="s">
        <v>279</v>
      </c>
      <c r="D46" s="30" t="s">
        <v>279</v>
      </c>
      <c r="E46" s="30"/>
      <c r="F46" s="31" t="s">
        <v>277</v>
      </c>
      <c r="G46" s="31" t="s">
        <v>276</v>
      </c>
      <c r="H46" s="30" t="s">
        <v>85</v>
      </c>
      <c r="I46" s="32" t="s">
        <v>275</v>
      </c>
      <c r="J46" s="32"/>
      <c r="K46" s="32"/>
      <c r="L46" s="30"/>
      <c r="M46" s="31" t="s">
        <v>313</v>
      </c>
      <c r="N46" s="33" t="s">
        <v>63</v>
      </c>
      <c r="O46" s="33"/>
      <c r="P46" s="30" t="s">
        <v>69</v>
      </c>
      <c r="Q46" s="30"/>
      <c r="R46" s="30"/>
      <c r="S46" s="32"/>
      <c r="T46" s="32"/>
      <c r="U46" s="30"/>
      <c r="V46" s="30"/>
      <c r="W46" s="30"/>
      <c r="X46" s="30"/>
      <c r="Y46" s="30"/>
      <c r="Z46" s="31" t="s">
        <v>283</v>
      </c>
      <c r="AA46" s="30" t="str">
        <f t="shared" si="0"/>
        <v>Исключена, приказ Управления Министерства юстиции Российской Федерации по Костромской области от 21.04.2020  № 55</v>
      </c>
      <c r="AE46" t="s">
        <v>282</v>
      </c>
      <c r="AF46" t="s">
        <v>280</v>
      </c>
      <c r="AG46" t="s">
        <v>281</v>
      </c>
    </row>
    <row r="47" spans="1:33" ht="105" customHeight="1" x14ac:dyDescent="0.25">
      <c r="A47" s="1"/>
      <c r="B47" s="30" t="s">
        <v>287</v>
      </c>
      <c r="C47" s="30" t="s">
        <v>288</v>
      </c>
      <c r="D47" s="30" t="s">
        <v>288</v>
      </c>
      <c r="E47" s="30"/>
      <c r="F47" s="31" t="s">
        <v>286</v>
      </c>
      <c r="G47" s="31" t="s">
        <v>285</v>
      </c>
      <c r="H47" s="30" t="s">
        <v>85</v>
      </c>
      <c r="I47" s="32" t="s">
        <v>284</v>
      </c>
      <c r="J47" s="32"/>
      <c r="K47" s="32"/>
      <c r="L47" s="30"/>
      <c r="M47" s="31" t="s">
        <v>313</v>
      </c>
      <c r="N47" s="33" t="s">
        <v>63</v>
      </c>
      <c r="O47" s="33"/>
      <c r="P47" s="30" t="s">
        <v>69</v>
      </c>
      <c r="Q47" s="30"/>
      <c r="R47" s="30"/>
      <c r="S47" s="32"/>
      <c r="T47" s="32"/>
      <c r="U47" s="30"/>
      <c r="V47" s="30"/>
      <c r="W47" s="30"/>
      <c r="X47" s="30"/>
      <c r="Y47" s="30"/>
      <c r="Z47" s="31" t="s">
        <v>292</v>
      </c>
      <c r="AA47" s="30" t="str">
        <f t="shared" si="0"/>
        <v>Исключена, приказ Управления Министерства юстиции Российской Федерации по Костромской области от 21.04.2020  № 55</v>
      </c>
      <c r="AE47" t="s">
        <v>291</v>
      </c>
      <c r="AF47" t="s">
        <v>290</v>
      </c>
      <c r="AG47" t="s">
        <v>289</v>
      </c>
    </row>
    <row r="48" spans="1:33" ht="88.9" customHeight="1" x14ac:dyDescent="0.25">
      <c r="A48" s="1"/>
      <c r="B48" s="30" t="s">
        <v>296</v>
      </c>
      <c r="C48" s="30" t="s">
        <v>297</v>
      </c>
      <c r="D48" s="30" t="s">
        <v>297</v>
      </c>
      <c r="E48" s="30"/>
      <c r="F48" s="31" t="s">
        <v>295</v>
      </c>
      <c r="G48" s="31" t="s">
        <v>294</v>
      </c>
      <c r="H48" s="30" t="s">
        <v>85</v>
      </c>
      <c r="I48" s="32" t="s">
        <v>293</v>
      </c>
      <c r="J48" s="32"/>
      <c r="K48" s="32"/>
      <c r="L48" s="30"/>
      <c r="M48" s="31" t="s">
        <v>314</v>
      </c>
      <c r="N48" s="33" t="s">
        <v>63</v>
      </c>
      <c r="O48" s="33"/>
      <c r="P48" s="30" t="s">
        <v>69</v>
      </c>
      <c r="Q48" s="30"/>
      <c r="R48" s="30"/>
      <c r="S48" s="32"/>
      <c r="T48" s="32"/>
      <c r="U48" s="30"/>
      <c r="V48" s="30"/>
      <c r="W48" s="30"/>
      <c r="X48" s="30"/>
      <c r="Y48" s="30"/>
      <c r="Z48" s="31" t="s">
        <v>301</v>
      </c>
      <c r="AA48" s="30" t="str">
        <f t="shared" si="0"/>
        <v>Исключена, приказ Управления Министерства юстиции Российской Федерации по Костромской области от 21.04.2020  № 55</v>
      </c>
      <c r="AE48" t="s">
        <v>300</v>
      </c>
      <c r="AF48" t="s">
        <v>299</v>
      </c>
      <c r="AG48" t="s">
        <v>298</v>
      </c>
    </row>
    <row r="49" spans="1:27" x14ac:dyDescent="0.25">
      <c r="A49" s="1"/>
      <c r="B49" s="30"/>
      <c r="C49" s="30"/>
      <c r="D49" s="30"/>
      <c r="E49" s="30"/>
      <c r="F49" s="31"/>
      <c r="G49" s="31"/>
      <c r="H49" s="30"/>
      <c r="I49" s="32"/>
      <c r="J49" s="32"/>
      <c r="K49" s="32"/>
      <c r="L49" s="30"/>
      <c r="M49" s="31"/>
      <c r="N49" s="33"/>
      <c r="O49" s="33"/>
      <c r="P49" s="30"/>
      <c r="Q49" s="30"/>
      <c r="R49" s="30"/>
      <c r="S49" s="32"/>
      <c r="T49" s="32"/>
      <c r="U49" s="30"/>
      <c r="V49" s="30"/>
      <c r="W49" s="30"/>
      <c r="X49" s="30"/>
      <c r="Y49" s="30"/>
      <c r="Z49" s="31"/>
      <c r="AA49"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rintOptions horizontalCentered="1" verticalCentered="1"/>
  <pageMargins left="3.937007874015748E-2" right="3.937007874015748E-2" top="3.937007874015748E-2" bottom="3.937007874015748E-2" header="3.937007874015748E-2" footer="3.937007874015748E-2"/>
  <pageSetup paperSize="9" scale="2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2019-10-17T11:47:30Z</cp:lastPrinted>
  <dcterms:created xsi:type="dcterms:W3CDTF">2017-04-06T14:22:47Z</dcterms:created>
  <dcterms:modified xsi:type="dcterms:W3CDTF">2020-09-18T12:46:51Z</dcterms:modified>
</cp:coreProperties>
</file>